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КОФ\ПИТАНИЕ 2023\май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20" i="1"/>
  <c r="F8" i="1"/>
  <c r="H20" i="1"/>
  <c r="I20" i="1"/>
  <c r="J20" i="1"/>
  <c r="G20" i="1"/>
  <c r="E20" i="1"/>
  <c r="H8" i="1"/>
  <c r="I8" i="1"/>
  <c r="J8" i="1"/>
  <c r="G8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<sst xmlns="http://schemas.openxmlformats.org/spreadsheetml/2006/main" count="52" uniqueCount="47">
  <si>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</si>
  <si>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</si>
  <si>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</si>
  <si>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</si>
  <si>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</si>
  <si>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</si>
  <si>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</si>
  <si>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</si>
  <si>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</si>
  <si>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</si>
  <si>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</si>
  <si>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</si>
  <si>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</si>
  <si>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</si>
  <si>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</si>
  <si>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</si>
  <si>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</si>
  <si>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</si>
  <si>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</si>
  <si>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</si>
  <si>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</si>
  <si>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</si>
  <si>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</si>
  <si>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</si>
  <si>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</si>
  <si>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</si>
  <si>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</si>
  <si>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</si>
  <si>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ржаной</t>
  </si>
  <si>
    <t>Хлеб пшеничный</t>
  </si>
  <si>
    <t xml:space="preserve"> 4/9</t>
  </si>
  <si>
    <t>Плов из мяса кур</t>
  </si>
  <si>
    <t>Сок фруктовый</t>
  </si>
  <si>
    <t>Помидор свежий</t>
  </si>
  <si>
    <t xml:space="preserve"> 7/2004</t>
  </si>
  <si>
    <t xml:space="preserve"> 22/2</t>
  </si>
  <si>
    <t>Суп-лапша на курином бульоне</t>
  </si>
  <si>
    <t xml:space="preserve"> 12/7</t>
  </si>
  <si>
    <t>Биточек из рыбы</t>
  </si>
  <si>
    <t xml:space="preserve"> 43/3</t>
  </si>
  <si>
    <t>Каша рисовая рассыпчатая</t>
  </si>
  <si>
    <t xml:space="preserve"> 10/10</t>
  </si>
  <si>
    <t>Компот из кураги и изюма</t>
  </si>
  <si>
    <t>Салат "Рыжик" (подгарнировка)</t>
  </si>
  <si>
    <t>Омлет натуральный</t>
  </si>
  <si>
    <t>Компот фруктовый, хлеб</t>
  </si>
  <si>
    <t>Сдоба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</si>
</sst>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35</v>
      </c>
      <c r="C1" s="40"/>
      <c r="D1" s="41"/>
      <c r="E1" t="s">
        <v>22</v>
      </c>
      <c r="F1" s="24"/>
      <c r="I1" t="s">
        <v>1</v>
      </c>
      <c r="J1" s="23">
        <v>45075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30</v>
      </c>
      <c r="D4" s="33" t="s">
        <v>31</v>
      </c>
      <c r="E4" s="15">
        <v>180</v>
      </c>
      <c r="F4" s="25">
        <v>49.5</v>
      </c>
      <c r="G4" s="15">
        <v>269.51</v>
      </c>
      <c r="H4" s="15">
        <v>13.74</v>
      </c>
      <c r="I4" s="15">
        <v>14</v>
      </c>
      <c r="J4" s="16">
        <v>28.75</v>
      </c>
    </row>
    <row r="5" spans="1:10" x14ac:dyDescent="0.25">
      <c r="A5" s="7"/>
      <c r="B5" s="1" t="s">
        <v>12</v>
      </c>
      <c r="C5" s="2" t="s">
        <v>27</v>
      </c>
      <c r="D5" s="34" t="s">
        <v>32</v>
      </c>
      <c r="E5" s="17">
        <v>200</v>
      </c>
      <c r="F5" s="26">
        <v>48</v>
      </c>
      <c r="G5" s="17">
        <v>86.48</v>
      </c>
      <c r="H5" s="17">
        <v>1</v>
      </c>
      <c r="I5" s="17">
        <v>0.2</v>
      </c>
      <c r="J5" s="18">
        <v>20.6</v>
      </c>
    </row>
    <row r="6" spans="1:10" x14ac:dyDescent="0.25">
      <c r="A6" s="7"/>
      <c r="B6" s="1" t="s">
        <v>23</v>
      </c>
      <c r="C6" s="2" t="s">
        <v>27</v>
      </c>
      <c r="D6" s="34" t="s">
        <v>29</v>
      </c>
      <c r="E6" s="17">
        <v>60</v>
      </c>
      <c r="F6" s="26">
        <v>3.77</v>
      </c>
      <c r="G6" s="17">
        <v>134.34</v>
      </c>
      <c r="H6" s="17">
        <v>3.97</v>
      </c>
      <c r="I6" s="17">
        <v>0.39</v>
      </c>
      <c r="J6" s="18">
        <v>28.14</v>
      </c>
    </row>
    <row r="7" spans="1:10" x14ac:dyDescent="0.25">
      <c r="A7" s="7"/>
      <c r="B7" s="2"/>
      <c r="C7" s="2" t="s">
        <v>27</v>
      </c>
      <c r="D7" s="34" t="s">
        <v>33</v>
      </c>
      <c r="E7" s="17">
        <v>60</v>
      </c>
      <c r="F7" s="26">
        <v>9.8000000000000007</v>
      </c>
      <c r="G7" s="17">
        <v>15.25</v>
      </c>
      <c r="H7" s="17">
        <v>0.65</v>
      </c>
      <c r="I7" s="17">
        <v>0.12</v>
      </c>
      <c r="J7" s="18">
        <v>3.06</v>
      </c>
    </row>
    <row r="8" spans="1:10" ht="15.75" thickBot="1" x14ac:dyDescent="0.3">
      <c r="A8" s="8"/>
      <c r="B8" s="9"/>
      <c r="C8" s="9"/>
      <c r="D8" s="35"/>
      <c r="E8" s="19">
        <f>E4+E5+E6+E7</f>
        <v>500</v>
      </c>
      <c r="F8" s="27">
        <f>F4+F5+F6+F7</f>
        <v>111.07</v>
      </c>
      <c r="G8" s="19">
        <f>G4+G5+G6+G7</f>
        <v>505.58000000000004</v>
      </c>
      <c r="H8" s="19">
        <f t="shared" ref="H8:J8" si="0">H4+H5+H6+H7</f>
        <v>19.36</v>
      </c>
      <c r="I8" s="19">
        <f t="shared" si="0"/>
        <v>14.709999999999999</v>
      </c>
      <c r="J8" s="19">
        <f t="shared" si="0"/>
        <v>80.550000000000011</v>
      </c>
    </row>
    <row r="9" spans="1:10" x14ac:dyDescent="0.25">
      <c r="A9" s="4" t="s">
        <v>13</v>
      </c>
      <c r="B9" s="11" t="s">
        <v>20</v>
      </c>
      <c r="C9" s="6"/>
      <c r="D9" s="33" t="s">
        <v>44</v>
      </c>
      <c r="E9" s="15">
        <v>110</v>
      </c>
      <c r="F9" s="25">
        <v>63.21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45</v>
      </c>
      <c r="E10" s="17">
        <v>240</v>
      </c>
      <c r="F10" s="26">
        <v>27.86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46</v>
      </c>
      <c r="E11" s="19">
        <v>80</v>
      </c>
      <c r="F11" s="27">
        <v>20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43</v>
      </c>
      <c r="E12" s="21">
        <v>20</v>
      </c>
      <c r="F12" s="28">
        <v>4.8099999999999996</v>
      </c>
      <c r="G12" s="21">
        <v>31.56</v>
      </c>
      <c r="H12" s="21">
        <v>1.05</v>
      </c>
      <c r="I12" s="21">
        <v>2.69</v>
      </c>
      <c r="J12" s="22">
        <v>0.87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200</v>
      </c>
      <c r="F13" s="26">
        <v>17.78</v>
      </c>
      <c r="G13" s="17">
        <v>161</v>
      </c>
      <c r="H13" s="17">
        <v>1.95</v>
      </c>
      <c r="I13" s="17">
        <v>3.07</v>
      </c>
      <c r="J13" s="18">
        <v>12.64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90</v>
      </c>
      <c r="F14" s="26">
        <v>47.89</v>
      </c>
      <c r="G14" s="17">
        <v>137.91999999999999</v>
      </c>
      <c r="H14" s="17">
        <v>15.29</v>
      </c>
      <c r="I14" s="17">
        <v>12</v>
      </c>
      <c r="J14" s="18">
        <v>7.22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20.079999999999998</v>
      </c>
      <c r="G15" s="17">
        <v>196.75</v>
      </c>
      <c r="H15" s="17">
        <v>3.63</v>
      </c>
      <c r="I15" s="17">
        <v>5</v>
      </c>
      <c r="J15" s="18">
        <v>38.26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17">
        <v>200</v>
      </c>
      <c r="F16" s="26">
        <v>18</v>
      </c>
      <c r="G16" s="17">
        <v>88.19</v>
      </c>
      <c r="H16" s="17">
        <v>0.72</v>
      </c>
      <c r="I16" s="17">
        <v>0.03</v>
      </c>
      <c r="J16" s="18">
        <v>23.24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>
        <v>2.5099999999999998</v>
      </c>
      <c r="G17" s="17">
        <v>89.56</v>
      </c>
      <c r="H17" s="17">
        <v>2.64</v>
      </c>
      <c r="I17" s="17">
        <v>0.26</v>
      </c>
      <c r="J17" s="18">
        <v>18.760000000000002</v>
      </c>
    </row>
    <row r="18" spans="1:10" x14ac:dyDescent="0.25">
      <c r="A18" s="7"/>
      <c r="B18" s="1" t="s">
        <v>21</v>
      </c>
      <c r="C18" s="2" t="s">
        <v>27</v>
      </c>
      <c r="D18" s="34" t="s">
        <v>28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704.98</v>
      </c>
      <c r="H20" s="19">
        <f t="shared" ref="H20:J20" si="1">H12+H13+H14+H15+H16+H17+H18</f>
        <v>25.279999999999998</v>
      </c>
      <c r="I20" s="19">
        <f t="shared" si="1"/>
        <v>23.05</v>
      </c>
      <c r="J20" s="19">
        <f t="shared" si="1"/>
        <v>100.99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2023-05-26T06:27:25Z</dcterms:modified>
</cp:coreProperties>
</file>