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КОФ\ПИТАНИЕ 2023\май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<sst xmlns="http://schemas.openxmlformats.org/spreadsheetml/2006/main" count="47" uniqueCount="46">
  <si>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</si>
  <si>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</si>
  <si>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</si>
  <si>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</si>
  <si>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</si>
  <si>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</si>
  <si>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</si>
  <si>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</si>
  <si>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</si>
  <si>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</si>
  <si>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</si>
  <si>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</si>
  <si>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</si>
  <si>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</si>
  <si>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</si>
  <si>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</si>
  <si>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</si>
  <si>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</si>
  <si>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</si>
  <si>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</si>
  <si>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</si>
  <si>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</si>
  <si>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</si>
  <si>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</si>
  <si>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</si>
  <si>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</si>
  <si>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</si>
  <si>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</si>
  <si>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</si>
  <si>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 xml:space="preserve"> 3/13</t>
  </si>
  <si>
    <t>Хлеб с маслом и сыром</t>
  </si>
  <si>
    <t xml:space="preserve"> 15/4</t>
  </si>
  <si>
    <t>Каша ячневая молочная с маслом</t>
  </si>
  <si>
    <t>Сок</t>
  </si>
  <si>
    <t xml:space="preserve"> 6/1</t>
  </si>
  <si>
    <t>Салат из свежей капусты с морковью</t>
  </si>
  <si>
    <t xml:space="preserve"> 18/2</t>
  </si>
  <si>
    <t>Суп картофельный с макаронными изделиями</t>
  </si>
  <si>
    <t xml:space="preserve"> 4/9</t>
  </si>
  <si>
    <t>Плов из мяса кур</t>
  </si>
  <si>
    <t xml:space="preserve"> 10/10</t>
  </si>
  <si>
    <t>Компот из кураги и изюма</t>
  </si>
  <si>
    <t>Йогурт, хлеб</t>
  </si>
  <si>
    <t>Чай</t>
  </si>
  <si>
    <t>24,05,2023</t>
  </si>
  <si>
    <t>Запеканка творожная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</si>
</sst>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31</v>
      </c>
      <c r="D4" s="33" t="s">
        <v>32</v>
      </c>
      <c r="E4" s="15">
        <v>225</v>
      </c>
      <c r="F4" s="25">
        <v>32.020000000000003</v>
      </c>
      <c r="G4" s="15">
        <v>226.24</v>
      </c>
      <c r="H4" s="15">
        <v>6.72</v>
      </c>
      <c r="I4" s="15">
        <v>5.92</v>
      </c>
      <c r="J4" s="16">
        <v>37.880000000000003</v>
      </c>
    </row>
    <row r="5" spans="1:10" x14ac:dyDescent="0.25">
      <c r="A5" s="7"/>
      <c r="B5" s="1" t="s">
        <v>12</v>
      </c>
      <c r="C5" s="2" t="s">
        <v>27</v>
      </c>
      <c r="D5" s="34" t="s">
        <v>33</v>
      </c>
      <c r="E5" s="17">
        <v>200</v>
      </c>
      <c r="F5" s="26">
        <v>42</v>
      </c>
      <c r="G5" s="17">
        <v>86.48</v>
      </c>
      <c r="H5" s="17">
        <v>1</v>
      </c>
      <c r="I5" s="17">
        <v>0.2</v>
      </c>
      <c r="J5" s="18">
        <v>20.6</v>
      </c>
    </row>
    <row r="6" spans="1:10" x14ac:dyDescent="0.25">
      <c r="A6" s="7"/>
      <c r="B6" s="1" t="s">
        <v>23</v>
      </c>
      <c r="C6" s="39" t="s">
        <v>29</v>
      </c>
      <c r="D6" s="34" t="s">
        <v>30</v>
      </c>
      <c r="E6" s="17">
        <v>75</v>
      </c>
      <c r="F6" s="26">
        <v>37.049999999999997</v>
      </c>
      <c r="G6" s="17">
        <v>228.5</v>
      </c>
      <c r="H6" s="17">
        <v>8.25</v>
      </c>
      <c r="I6" s="17">
        <v>10.93</v>
      </c>
      <c r="J6" s="18">
        <v>23.56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>
        <f>E4+E5+E6+E7</f>
        <v>500</v>
      </c>
      <c r="F8" s="27">
        <f>F4+F5+F6+F7</f>
        <v>111.07000000000001</v>
      </c>
      <c r="G8" s="19">
        <f>G4+G5+G6+G7</f>
        <v>541.22</v>
      </c>
      <c r="H8" s="19">
        <f t="shared" ref="H8:J8" si="0">H4+H5+H6+H7</f>
        <v>15.969999999999999</v>
      </c>
      <c r="I8" s="19">
        <f t="shared" si="0"/>
        <v>17.05</v>
      </c>
      <c r="J8" s="19">
        <f t="shared" si="0"/>
        <v>82.04</v>
      </c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90</v>
      </c>
      <c r="F9" s="25">
        <v>57.92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42</v>
      </c>
      <c r="E10" s="17">
        <v>20</v>
      </c>
      <c r="F10" s="26">
        <v>51.72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43</v>
      </c>
      <c r="E11" s="19">
        <v>200</v>
      </c>
      <c r="F11" s="27">
        <v>3.72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50</v>
      </c>
      <c r="F12" s="28">
        <v>11.63</v>
      </c>
      <c r="G12" s="21">
        <v>55.62</v>
      </c>
      <c r="H12" s="21">
        <v>0.92</v>
      </c>
      <c r="I12" s="21">
        <v>3.58</v>
      </c>
      <c r="J12" s="22">
        <v>5.59</v>
      </c>
    </row>
    <row r="13" spans="1:10" ht="30" x14ac:dyDescent="0.25">
      <c r="A13" s="7"/>
      <c r="B13" s="1" t="s">
        <v>16</v>
      </c>
      <c r="C13" s="2" t="s">
        <v>36</v>
      </c>
      <c r="D13" s="34" t="s">
        <v>37</v>
      </c>
      <c r="E13" s="17">
        <v>200</v>
      </c>
      <c r="F13" s="26">
        <v>26.79</v>
      </c>
      <c r="G13" s="17">
        <v>101.91</v>
      </c>
      <c r="H13" s="17">
        <v>2.56</v>
      </c>
      <c r="I13" s="17">
        <v>5</v>
      </c>
      <c r="J13" s="18">
        <v>18.88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200</v>
      </c>
      <c r="F14" s="26">
        <v>51.51</v>
      </c>
      <c r="G14" s="17">
        <v>359.34</v>
      </c>
      <c r="H14" s="17">
        <v>18.32</v>
      </c>
      <c r="I14" s="17">
        <v>14.87</v>
      </c>
      <c r="J14" s="18">
        <v>38.33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40" t="s">
        <v>40</v>
      </c>
      <c r="D16" s="34" t="s">
        <v>41</v>
      </c>
      <c r="E16" s="17">
        <v>200</v>
      </c>
      <c r="F16" s="26">
        <v>18</v>
      </c>
      <c r="G16" s="17">
        <v>88.19</v>
      </c>
      <c r="H16" s="17">
        <v>0.72</v>
      </c>
      <c r="I16" s="17">
        <v>0.03</v>
      </c>
      <c r="J16" s="18">
        <v>23.24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3.14</v>
      </c>
      <c r="G17" s="17">
        <v>111.95</v>
      </c>
      <c r="H17" s="17">
        <v>3.31</v>
      </c>
      <c r="I17" s="17">
        <v>0.33</v>
      </c>
      <c r="J17" s="18">
        <v>23.45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700</v>
      </c>
      <c r="F20" s="27">
        <f>F12+F13+F14+F15+F16+F17+F18</f>
        <v>111.07000000000001</v>
      </c>
      <c r="G20" s="19">
        <f>G12+G13+G14+G15+G16+G17+G18</f>
        <v>717.01</v>
      </c>
      <c r="H20" s="19">
        <f t="shared" ref="H20:J20" si="1">H12+H13+H14+H15+H16+H17+H18</f>
        <v>25.83</v>
      </c>
      <c r="I20" s="19">
        <f t="shared" si="1"/>
        <v>23.81</v>
      </c>
      <c r="J20" s="19">
        <f t="shared" si="1"/>
        <v>109.49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2023-05-24T08:00:05Z</dcterms:modified>
</cp:coreProperties>
</file>