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E20" i="1"/>
  <c r="E8" i="1"/>
  <c r="F8" i="1"/>
  <c r="H8" i="1"/>
  <c r="I8" i="1"/>
  <c r="J8" i="1"/>
  <c r="G8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<sst xmlns="http://schemas.openxmlformats.org/spreadsheetml/2006/main" count="51" uniqueCount="47">
  <si>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</si>
  <si>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</si>
  <si>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</si>
  <si>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</si>
  <si>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</si>
  <si>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</si>
  <si>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</si>
  <si>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</si>
  <si>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</si>
  <si>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</si>
  <si>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</si>
  <si>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</si>
  <si>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</si>
  <si>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</si>
  <si>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</si>
  <si>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</si>
  <si>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</si>
  <si>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</si>
  <si>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</si>
  <si>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</si>
  <si>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</si>
  <si>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</si>
  <si>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</si>
  <si>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</si>
  <si>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</si>
  <si>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</si>
  <si>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</si>
  <si>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</si>
  <si>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</si>
  <si>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1/29</t>
  </si>
  <si>
    <t xml:space="preserve"> 6/10</t>
  </si>
  <si>
    <t>Каша гречневая по-купечески с мясом кур</t>
  </si>
  <si>
    <t>Компот из сухофруктов</t>
  </si>
  <si>
    <t>Подгарнировка из свежих овощей</t>
  </si>
  <si>
    <t xml:space="preserve"> 40/20</t>
  </si>
  <si>
    <t>Салат "Витаминный"</t>
  </si>
  <si>
    <t xml:space="preserve"> 3/2</t>
  </si>
  <si>
    <t>Борщ со сметаной</t>
  </si>
  <si>
    <t xml:space="preserve"> 5/9</t>
  </si>
  <si>
    <t>Биточек из мяса куриного</t>
  </si>
  <si>
    <t xml:space="preserve"> 3/3</t>
  </si>
  <si>
    <t>Картофельное пюре</t>
  </si>
  <si>
    <t xml:space="preserve"> 18/10</t>
  </si>
  <si>
    <t xml:space="preserve">Кисель </t>
  </si>
  <si>
    <t>10,05,2023</t>
  </si>
  <si>
    <t>Омлет натуральный</t>
  </si>
  <si>
    <t>Рулет с корицей,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</si>
</sst>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35</v>
      </c>
      <c r="C1" s="40"/>
      <c r="D1" s="41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29</v>
      </c>
      <c r="D4" s="33" t="s">
        <v>31</v>
      </c>
      <c r="E4" s="15">
        <v>200</v>
      </c>
      <c r="F4" s="25">
        <v>68.290000000000006</v>
      </c>
      <c r="G4" s="15">
        <v>283</v>
      </c>
      <c r="H4" s="15">
        <v>15</v>
      </c>
      <c r="I4" s="15">
        <v>13.93</v>
      </c>
      <c r="J4" s="16">
        <v>31</v>
      </c>
    </row>
    <row r="5" spans="1:10" x14ac:dyDescent="0.25">
      <c r="A5" s="7"/>
      <c r="B5" s="1" t="s">
        <v>12</v>
      </c>
      <c r="C5" s="2" t="s">
        <v>30</v>
      </c>
      <c r="D5" s="34" t="s">
        <v>32</v>
      </c>
      <c r="E5" s="17">
        <v>200</v>
      </c>
      <c r="F5" s="26">
        <v>14.72</v>
      </c>
      <c r="G5" s="17">
        <v>87.6</v>
      </c>
      <c r="H5" s="17">
        <v>1.02</v>
      </c>
      <c r="I5" s="17">
        <v>0.06</v>
      </c>
      <c r="J5" s="18">
        <v>23.18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60</v>
      </c>
      <c r="F6" s="26">
        <v>3.77</v>
      </c>
      <c r="G6" s="17">
        <v>134.34</v>
      </c>
      <c r="H6" s="17">
        <v>3.97</v>
      </c>
      <c r="I6" s="17">
        <v>0.39</v>
      </c>
      <c r="J6" s="18">
        <v>28.14</v>
      </c>
    </row>
    <row r="7" spans="1:10" x14ac:dyDescent="0.25">
      <c r="A7" s="7"/>
      <c r="B7" s="2"/>
      <c r="C7" s="2" t="s">
        <v>27</v>
      </c>
      <c r="D7" s="34" t="s">
        <v>33</v>
      </c>
      <c r="E7" s="17">
        <v>40</v>
      </c>
      <c r="F7" s="26">
        <v>24.29</v>
      </c>
      <c r="G7" s="17">
        <v>27</v>
      </c>
      <c r="H7" s="17">
        <v>0</v>
      </c>
      <c r="I7" s="17">
        <v>2</v>
      </c>
      <c r="J7" s="18">
        <v>1</v>
      </c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</v>
      </c>
      <c r="G8" s="19">
        <f>G4+G5+G6+G7</f>
        <v>531.94000000000005</v>
      </c>
      <c r="H8" s="19">
        <f t="shared" ref="H8:J8" si="0">H4+H5+H6+H7</f>
        <v>19.989999999999998</v>
      </c>
      <c r="I8" s="19">
        <f t="shared" si="0"/>
        <v>16.380000000000003</v>
      </c>
      <c r="J8" s="19">
        <f t="shared" si="0"/>
        <v>83.32</v>
      </c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110</v>
      </c>
      <c r="F9" s="25">
        <v>63.21</v>
      </c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46</v>
      </c>
      <c r="E10" s="17">
        <v>120</v>
      </c>
      <c r="F10" s="26">
        <v>22.86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32</v>
      </c>
      <c r="E11" s="19">
        <v>200</v>
      </c>
      <c r="F11" s="27">
        <v>25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20</v>
      </c>
      <c r="F12" s="28">
        <v>3.04</v>
      </c>
      <c r="G12" s="21">
        <v>33.5</v>
      </c>
      <c r="H12" s="21">
        <v>0.36</v>
      </c>
      <c r="I12" s="21">
        <v>2.66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200</v>
      </c>
      <c r="F13" s="26">
        <v>23.76</v>
      </c>
      <c r="G13" s="17">
        <v>134</v>
      </c>
      <c r="H13" s="17">
        <v>3</v>
      </c>
      <c r="I13" s="17">
        <v>5</v>
      </c>
      <c r="J13" s="18">
        <v>19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17">
        <v>90</v>
      </c>
      <c r="F14" s="26">
        <v>39.130000000000003</v>
      </c>
      <c r="G14" s="17">
        <v>187.83</v>
      </c>
      <c r="H14" s="17">
        <v>13.35</v>
      </c>
      <c r="I14" s="17">
        <v>11.19</v>
      </c>
      <c r="J14" s="18">
        <v>8.36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150</v>
      </c>
      <c r="F15" s="26">
        <v>30.03</v>
      </c>
      <c r="G15" s="17">
        <v>132.59</v>
      </c>
      <c r="H15" s="17">
        <v>3.11</v>
      </c>
      <c r="I15" s="17">
        <v>3.67</v>
      </c>
      <c r="J15" s="18">
        <v>22.07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6">
        <v>11.97</v>
      </c>
      <c r="G16" s="17">
        <v>105.54</v>
      </c>
      <c r="H16" s="17">
        <v>0.11</v>
      </c>
      <c r="I16" s="17">
        <v>0.04</v>
      </c>
      <c r="J16" s="18">
        <v>26.96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3.14</v>
      </c>
      <c r="G17" s="17">
        <v>111.95</v>
      </c>
      <c r="H17" s="17">
        <v>3.31</v>
      </c>
      <c r="I17" s="17">
        <v>0.33</v>
      </c>
      <c r="J17" s="18">
        <v>23.45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E12+E13+E14+E15+E16+E17+E18</f>
        <v>710</v>
      </c>
      <c r="F20" s="27">
        <f>F12+F13+F14+F15+F16+F17+F18</f>
        <v>111.07000000000001</v>
      </c>
      <c r="G20" s="19">
        <f>G12+G13+G14+G15+G16+G17+G18</f>
        <v>705.41000000000008</v>
      </c>
      <c r="H20" s="19">
        <f t="shared" ref="H20:J20" si="1">H12+H13+H14+H15+H16+H17+H18</f>
        <v>23.24</v>
      </c>
      <c r="I20" s="19">
        <f t="shared" si="1"/>
        <v>22.89</v>
      </c>
      <c r="J20" s="19">
        <f t="shared" si="1"/>
        <v>102.12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2023-05-10T10:00:24Z</dcterms:modified>
</cp:coreProperties>
</file>